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BDFF47BC-0A7B-41ED-8505-20177FF5DA0A}"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<sst xmlns="http://schemas.openxmlformats.org/spreadsheetml/2006/main" count="679" uniqueCount="392">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</sst>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206</v>
      </c>
      <c r="B10" s="186"/>
      <c r="C10" s="194" t="str">
        <f>VLOOKUP(A10,listado,2,0)</f>
        <v>G. INGENIERÍA DIGITAL Y BIM</v>
      </c>
      <c r="D10" s="194"/>
      <c r="E10" s="194"/>
      <c r="F10" s="194"/>
      <c r="G10" s="194" t="str">
        <f>VLOOKUP(A10,listado,3,0)</f>
        <v>Experto/a 2</v>
      </c>
      <c r="H10" s="194"/>
      <c r="I10" s="201" t="str">
        <f>VLOOKUP(A10,listado,4,0)</f>
        <v>Experto/a en estudios de inundabilidad</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Experiencia de al menos 10 años en estudios de inundabilidad.
Experiencia de al menos 10 años liderando equipos.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3ZGQA/TG7AXQma9u3xhyoK926UvrVAoikSXMGolTgzjz94jrLdXw83RcdtgGoEcSRewd02qK9PXyVlkl5tqAA==" saltValue="Vo6bwrD7Yk6cHOsU9o5WA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2025-05-27T08:25:24Z</dcterms:modified>
</cp:coreProperties>
</file>